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240" windowHeight="12255"/>
  </bookViews>
  <sheets>
    <sheet name="专利" sheetId="7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7" l="1"/>
</calcChain>
</file>

<file path=xl/sharedStrings.xml><?xml version="1.0" encoding="utf-8"?>
<sst xmlns="http://schemas.openxmlformats.org/spreadsheetml/2006/main" count="91" uniqueCount="61">
  <si>
    <t>序号</t>
  </si>
  <si>
    <t>化学化工学院</t>
  </si>
  <si>
    <t>陈建</t>
  </si>
  <si>
    <t>黄小平</t>
  </si>
  <si>
    <t>易清风</t>
  </si>
  <si>
    <t>刘立华</t>
  </si>
  <si>
    <t>袁正求</t>
  </si>
  <si>
    <t>赵云辉</t>
  </si>
  <si>
    <t>工作量</t>
  </si>
  <si>
    <t>2024年授权专利一览表</t>
  </si>
  <si>
    <t>专利名称</t>
  </si>
  <si>
    <t>专利类型</t>
  </si>
  <si>
    <t>所属单位</t>
  </si>
  <si>
    <t>所有发明人</t>
  </si>
  <si>
    <t>授权公告日</t>
  </si>
  <si>
    <t>专利范围</t>
  </si>
  <si>
    <t>专利号</t>
  </si>
  <si>
    <t>联系方式</t>
  </si>
  <si>
    <t>主要发明人（教师）</t>
  </si>
  <si>
    <t>第一作者职工号</t>
  </si>
  <si>
    <t>求和项:工作量</t>
  </si>
  <si>
    <t>一种粒径可控及可控降解的酸敏型交联环糊精纳米水凝胶药物 递送系统的制备方法</t>
  </si>
  <si>
    <t>发明</t>
  </si>
  <si>
    <t>陈建;楚会;吕婉婉（学）;余静雯（学）;张梦迪（学）;黄拓（学）;杨凯（学）;吴移清（学）;刘子川（学）;王熙璇（学）;周佳慧（学）</t>
  </si>
  <si>
    <t>2024-07-05</t>
  </si>
  <si>
    <t>国内</t>
  </si>
  <si>
    <t>ZL 2022 1 0680096.5</t>
  </si>
  <si>
    <t>15200918548</t>
  </si>
  <si>
    <t>1060152</t>
  </si>
  <si>
    <t>酰化硫脲@聚合物复合包容膜及其制备和在稀贵金属离子提取中的应用</t>
  </si>
  <si>
    <t>黄小平;曾坚贤;金凯（学）;刘国清;张锐;薛建荣;周虎</t>
  </si>
  <si>
    <t>2024-07-02</t>
  </si>
  <si>
    <t>ZL202211062022.1</t>
  </si>
  <si>
    <t>18153338729</t>
  </si>
  <si>
    <t>1060154</t>
  </si>
  <si>
    <t>一种限域型硫铁矿烧渣/氯氧铁复合光-Fenton催化剂及其制备方法和应用</t>
  </si>
  <si>
    <t>刘立华;董文豪（学）;刘星;潘伟民（学）;匡秋娟（学）;徐世杰（学）;唐安平;薛建荣</t>
  </si>
  <si>
    <t>2024-05-07</t>
  </si>
  <si>
    <t>ZL202210103851.3</t>
  </si>
  <si>
    <t>13170426986</t>
  </si>
  <si>
    <t>1060044</t>
  </si>
  <si>
    <t>一种三维碳氮材料负载的纳米铁电极的制备方法及其产品和应用</t>
  </si>
  <si>
    <t>易清风;方灿（学）;周秀林</t>
  </si>
  <si>
    <t>2024-05-03</t>
  </si>
  <si>
    <t>ZL 2022 1 1401482.2</t>
  </si>
  <si>
    <t>15273278199</t>
  </si>
  <si>
    <t>3150007</t>
  </si>
  <si>
    <t>一种利用废弃木质生物质制备木塑复合轻质高强材料的方法</t>
  </si>
  <si>
    <t>袁正求;黎政（学）;李晓艳（学）;臧开蓉（学）;曾坚贤;周虎</t>
  </si>
  <si>
    <t>2024-02-09</t>
  </si>
  <si>
    <t>ZL202211275180.5</t>
  </si>
  <si>
    <t>18811537379</t>
  </si>
  <si>
    <t>1060149</t>
  </si>
  <si>
    <t>一种基于异喹啉的比率型氟离子检测探针及其制备方法和应用</t>
  </si>
  <si>
    <t>赵云辉;周智华;唐子龙;刘立华;刘俪喆</t>
  </si>
  <si>
    <t>2024-03-29</t>
  </si>
  <si>
    <t>ZL201910668806.0</t>
  </si>
  <si>
    <t>18773205299</t>
  </si>
  <si>
    <t>1060126</t>
  </si>
  <si>
    <t>总计</t>
  </si>
  <si>
    <t>合计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</si>
</sst>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b/>
      <sz val="16"/>
      <name val="Microsoft YaHei"/>
      <charset val="134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5117038483843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5" fillId="0" borderId="1" xfId="0" applyFont="1" applyBorder="1"/>
    <xf numFmtId="0" fontId="0" fillId="0" borderId="1" xfId="0" applyBorder="1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9"/>
  <sheetViews>
    <sheetView tabSelected="1" zoomScale="80" zoomScaleNormal="80" workbookViewId="0">
      <selection activeCell="L17" sqref="L17"/>
    </sheetView>
  </sheetViews>
  <sheetFormatPr defaultColWidth="9" defaultRowHeight="14.25"/>
  <cols>
    <col min="1" max="1" width="4.375" customWidth="1"/>
    <col min="2" max="2" width="20.625" customWidth="1"/>
    <col min="3" max="3" width="6.25" customWidth="1"/>
    <col min="4" max="4" width="5.25" customWidth="1"/>
    <col min="5" max="5" width="8.875" customWidth="1"/>
    <col min="6" max="6" width="26.375" customWidth="1"/>
    <col min="7" max="7" width="10.625" customWidth="1"/>
    <col min="8" max="8" width="6.75" customWidth="1"/>
    <col min="9" max="9" width="13.375" customWidth="1"/>
    <col min="10" max="10" width="11.25" customWidth="1"/>
    <col min="11" max="11" width="9.375" customWidth="1"/>
    <col min="12" max="12" width="9.25" customWidth="1"/>
    <col min="13" max="13" width="6.875" customWidth="1"/>
  </cols>
  <sheetData>
    <row r="1" spans="1:17" ht="24.6" customHeight="1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7" ht="53.25" customHeight="1">
      <c r="A2" s="5" t="s">
        <v>0</v>
      </c>
      <c r="B2" s="5" t="s">
        <v>10</v>
      </c>
      <c r="C2" s="5" t="s">
        <v>11</v>
      </c>
      <c r="D2" s="5" t="s">
        <v>12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8</v>
      </c>
      <c r="O2" s="1" t="s">
        <v>18</v>
      </c>
      <c r="P2" s="1" t="s">
        <v>19</v>
      </c>
      <c r="Q2" s="1" t="s">
        <v>20</v>
      </c>
    </row>
    <row r="3" spans="1:17" s="4" customFormat="1" ht="98.25" customHeight="1">
      <c r="A3" s="6">
        <v>1</v>
      </c>
      <c r="B3" s="3" t="s">
        <v>21</v>
      </c>
      <c r="C3" s="7" t="s">
        <v>22</v>
      </c>
      <c r="D3" s="7">
        <v>6</v>
      </c>
      <c r="E3" s="7" t="s">
        <v>1</v>
      </c>
      <c r="F3" s="3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7" t="s">
        <v>2</v>
      </c>
      <c r="L3" s="7" t="s">
        <v>28</v>
      </c>
      <c r="M3" s="6">
        <v>5</v>
      </c>
      <c r="O3" s="8" t="s">
        <v>2</v>
      </c>
      <c r="P3" s="9" t="s">
        <v>28</v>
      </c>
      <c r="Q3" s="9">
        <v>5</v>
      </c>
    </row>
    <row r="4" spans="1:17" s="4" customFormat="1" ht="71.25" customHeight="1">
      <c r="A4" s="6">
        <v>2</v>
      </c>
      <c r="B4" s="3" t="s">
        <v>29</v>
      </c>
      <c r="C4" s="7" t="s">
        <v>22</v>
      </c>
      <c r="D4" s="7">
        <v>6</v>
      </c>
      <c r="E4" s="7" t="s">
        <v>1</v>
      </c>
      <c r="F4" s="3" t="s">
        <v>30</v>
      </c>
      <c r="G4" s="7" t="s">
        <v>31</v>
      </c>
      <c r="H4" s="7" t="s">
        <v>25</v>
      </c>
      <c r="I4" s="7" t="s">
        <v>32</v>
      </c>
      <c r="J4" s="7" t="s">
        <v>33</v>
      </c>
      <c r="K4" s="7" t="s">
        <v>3</v>
      </c>
      <c r="L4" s="7" t="s">
        <v>34</v>
      </c>
      <c r="M4" s="6">
        <v>5</v>
      </c>
      <c r="O4" s="8" t="s">
        <v>3</v>
      </c>
      <c r="P4" s="9" t="s">
        <v>34</v>
      </c>
      <c r="Q4" s="9">
        <v>5</v>
      </c>
    </row>
    <row r="5" spans="1:17" s="4" customFormat="1" ht="80.25" customHeight="1">
      <c r="A5" s="6">
        <v>3</v>
      </c>
      <c r="B5" s="3" t="s">
        <v>35</v>
      </c>
      <c r="C5" s="7" t="s">
        <v>22</v>
      </c>
      <c r="D5" s="7">
        <v>6</v>
      </c>
      <c r="E5" s="7" t="s">
        <v>1</v>
      </c>
      <c r="F5" s="3" t="s">
        <v>36</v>
      </c>
      <c r="G5" s="7" t="s">
        <v>37</v>
      </c>
      <c r="H5" s="7" t="s">
        <v>25</v>
      </c>
      <c r="I5" s="7" t="s">
        <v>38</v>
      </c>
      <c r="J5" s="7" t="s">
        <v>39</v>
      </c>
      <c r="K5" s="7" t="s">
        <v>5</v>
      </c>
      <c r="L5" s="7" t="s">
        <v>40</v>
      </c>
      <c r="M5" s="6">
        <v>5</v>
      </c>
      <c r="O5" s="8" t="s">
        <v>5</v>
      </c>
      <c r="P5" s="9" t="s">
        <v>40</v>
      </c>
      <c r="Q5" s="9">
        <v>5</v>
      </c>
    </row>
    <row r="6" spans="1:17" s="4" customFormat="1" ht="69.75" customHeight="1">
      <c r="A6" s="6">
        <v>4</v>
      </c>
      <c r="B6" s="3" t="s">
        <v>41</v>
      </c>
      <c r="C6" s="7" t="s">
        <v>22</v>
      </c>
      <c r="D6" s="7">
        <v>6</v>
      </c>
      <c r="E6" s="7" t="s">
        <v>1</v>
      </c>
      <c r="F6" s="3" t="s">
        <v>42</v>
      </c>
      <c r="G6" s="7" t="s">
        <v>43</v>
      </c>
      <c r="H6" s="7" t="s">
        <v>25</v>
      </c>
      <c r="I6" s="7" t="s">
        <v>44</v>
      </c>
      <c r="J6" s="7" t="s">
        <v>45</v>
      </c>
      <c r="K6" s="7" t="s">
        <v>4</v>
      </c>
      <c r="L6" s="7" t="s">
        <v>46</v>
      </c>
      <c r="M6" s="6">
        <v>5</v>
      </c>
      <c r="O6" s="8" t="s">
        <v>4</v>
      </c>
      <c r="P6" s="9" t="s">
        <v>46</v>
      </c>
      <c r="Q6" s="9">
        <v>5</v>
      </c>
    </row>
    <row r="7" spans="1:17" s="4" customFormat="1" ht="62.25" customHeight="1">
      <c r="A7" s="6">
        <v>5</v>
      </c>
      <c r="B7" s="3" t="s">
        <v>47</v>
      </c>
      <c r="C7" s="7" t="s">
        <v>22</v>
      </c>
      <c r="D7" s="7">
        <v>6</v>
      </c>
      <c r="E7" s="7" t="s">
        <v>1</v>
      </c>
      <c r="F7" s="3" t="s">
        <v>48</v>
      </c>
      <c r="G7" s="7" t="s">
        <v>49</v>
      </c>
      <c r="H7" s="7" t="s">
        <v>25</v>
      </c>
      <c r="I7" s="7" t="s">
        <v>50</v>
      </c>
      <c r="J7" s="7" t="s">
        <v>51</v>
      </c>
      <c r="K7" s="7" t="s">
        <v>6</v>
      </c>
      <c r="L7" s="7" t="s">
        <v>52</v>
      </c>
      <c r="M7" s="6">
        <v>5</v>
      </c>
      <c r="O7" s="8" t="s">
        <v>6</v>
      </c>
      <c r="P7" s="9" t="s">
        <v>52</v>
      </c>
      <c r="Q7" s="9">
        <v>5</v>
      </c>
    </row>
    <row r="8" spans="1:17" s="4" customFormat="1" ht="62.25" customHeight="1">
      <c r="A8" s="6">
        <v>6</v>
      </c>
      <c r="B8" s="3" t="s">
        <v>53</v>
      </c>
      <c r="C8" s="7" t="s">
        <v>22</v>
      </c>
      <c r="D8" s="7">
        <v>6</v>
      </c>
      <c r="E8" s="7" t="s">
        <v>1</v>
      </c>
      <c r="F8" s="3" t="s">
        <v>54</v>
      </c>
      <c r="G8" s="7" t="s">
        <v>55</v>
      </c>
      <c r="H8" s="7" t="s">
        <v>25</v>
      </c>
      <c r="I8" s="7" t="s">
        <v>56</v>
      </c>
      <c r="J8" s="7" t="s">
        <v>57</v>
      </c>
      <c r="K8" s="7" t="s">
        <v>7</v>
      </c>
      <c r="L8" s="7" t="s">
        <v>58</v>
      </c>
      <c r="M8" s="6">
        <v>5</v>
      </c>
      <c r="O8" s="8" t="s">
        <v>7</v>
      </c>
      <c r="P8" s="9" t="s">
        <v>58</v>
      </c>
      <c r="Q8" s="9">
        <v>5</v>
      </c>
    </row>
    <row r="9" spans="1:17" ht="22.5" customHeight="1">
      <c r="A9" s="10"/>
      <c r="B9" s="11" t="s">
        <v>60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2">
        <f>SUM(M3:M8)</f>
        <v>30</v>
      </c>
      <c r="O9" s="2" t="s">
        <v>59</v>
      </c>
      <c r="P9" s="2"/>
      <c r="Q9" s="2">
        <v>30</v>
      </c>
    </row>
  </sheetData>
  <sortState ref="A3:M9">
    <sortCondition ref="K3"/>
  </sortState>
  <mergeCells count="1">
    <mergeCell ref="A1:M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品牌</dc:creator>
  <cp:lastModifiedBy>Administrator</cp:lastModifiedBy>
  <cp:lastPrinted>2024-12-30T02:20:45Z</cp:lastPrinted>
  <dcterms:created xsi:type="dcterms:W3CDTF">2015-06-05T18:19:00Z</dcterms:created>
  <dcterms:modified xsi:type="dcterms:W3CDTF">2024-12-31T08:39:16Z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74F5E611183240BCB4E7049F575E2007_13</vt:lpwstr>
  </property>
  <property fmtid="{D5CDD505-2E9C-101B-9397-08002B2CF9AE}" pid="3" name="KSOProductBuildVer">
    <vt:lpwstr>2052-12.1.0.19302</vt:lpwstr>
  </property>
</Properties>
</file>